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5\INFORMACION FINANCIERA\PRIMER TRIMESTRE 2025\"/>
    </mc:Choice>
  </mc:AlternateContent>
  <xr:revisionPtr revIDLastSave="0" documentId="13_ncr:1_{7974D318-616B-47A9-BF20-3BB35B0E80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FFF!$A$1:$D$51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27" i="1"/>
  <c r="D35" i="1"/>
  <c r="C35" i="1"/>
  <c r="D27" i="1"/>
  <c r="C27" i="1"/>
  <c r="D39" i="1" l="1"/>
  <c r="C39" i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<sst xmlns="http://schemas.openxmlformats.org/spreadsheetml/2006/main" count="45" uniqueCount="37">
  <si>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</si>
  <si>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</si>
  <si>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</si>
  <si>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</si>
  <si>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</si>
  <si>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</si>
  <si>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</si>
  <si>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</si>
  <si>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</si>
  <si>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</si>
  <si>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</si>
  <si>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</si>
  <si>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</si>
  <si>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</si>
  <si>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</si>
  <si>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</si>
  <si>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</si>
  <si>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</si>
  <si>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</si>
  <si>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</si>
  <si>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</si>
  <si>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</si>
  <si>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</si>
  <si>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</si>
  <si>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</si>
  <si>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</si>
  <si>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</si>
  <si>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</si>
  <si>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</si>
  <si>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</si>
  <si>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</si>
  <si>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</si>
  <si>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</si>
  <si>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</si>
  <si>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</si>
  <si>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Municipal de Vivienda de León, Guanajuato (IMUVI)
Flujo de Fondos
Del 1 de enero al 31 de marzo de 2025
(Cifras en Pesos)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</si>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</sst>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wrapText="1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309556</xdr:colOff>
      <xdr:row>44</xdr:row>
      <xdr:rowOff>130971</xdr:rowOff>
    </xdr:from>
    <xdr:to>
      <xdr:col>3</xdr:col>
      <xdr:colOff>928688</xdr:colOff>
      <xdr:row>49</xdr:row>
      <xdr:rowOff>135250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1E1747-AE26-4607-B2F4-8A266B8D2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56" y="6960396"/>
          <a:ext cx="5915032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"/>
  <sheetViews>
    <sheetView showGridLines="0" tabSelected="1" zoomScaleNormal="100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45.75" customHeight="1" x14ac:dyDescent="0.2">
      <c r="A1" s="28" t="s">
        <v>35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136627327</v>
      </c>
      <c r="C3" s="19">
        <f t="shared" ref="C3:D3" si="0">SUM(C4:C13)</f>
        <v>31003881.93</v>
      </c>
      <c r="D3" s="2">
        <f t="shared" si="0"/>
        <v>31003881.93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18910772</v>
      </c>
      <c r="C8" s="20">
        <v>5610881.9100000001</v>
      </c>
      <c r="D8" s="3">
        <v>5610881.9100000001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36825500</v>
      </c>
      <c r="C10" s="20">
        <v>7251500.0099999998</v>
      </c>
      <c r="D10" s="3">
        <v>7251500.0099999998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80891055</v>
      </c>
      <c r="C12" s="20">
        <v>18141500.010000002</v>
      </c>
      <c r="D12" s="3">
        <v>18141500.010000002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136627327</v>
      </c>
      <c r="C14" s="21">
        <f t="shared" ref="C14:D14" si="1">SUM(C15:C23)</f>
        <v>15997471.359999999</v>
      </c>
      <c r="D14" s="4">
        <f t="shared" si="1"/>
        <v>15316446.060000001</v>
      </c>
    </row>
    <row r="15" spans="1:4" x14ac:dyDescent="0.2">
      <c r="A15" s="14" t="s">
        <v>16</v>
      </c>
      <c r="B15" s="20">
        <v>65594272</v>
      </c>
      <c r="C15" s="20">
        <v>11942178.1</v>
      </c>
      <c r="D15" s="3">
        <v>11337149.27</v>
      </c>
    </row>
    <row r="16" spans="1:4" x14ac:dyDescent="0.2">
      <c r="A16" s="14" t="s">
        <v>17</v>
      </c>
      <c r="B16" s="20">
        <v>4206955</v>
      </c>
      <c r="C16" s="20">
        <v>221830.33999999997</v>
      </c>
      <c r="D16" s="3">
        <v>221830.33999999997</v>
      </c>
    </row>
    <row r="17" spans="1:4" x14ac:dyDescent="0.2">
      <c r="A17" s="14" t="s">
        <v>18</v>
      </c>
      <c r="B17" s="20">
        <v>20945000</v>
      </c>
      <c r="C17" s="20">
        <v>2444738.8899999992</v>
      </c>
      <c r="D17" s="3">
        <v>2368742.4199999995</v>
      </c>
    </row>
    <row r="18" spans="1:4" x14ac:dyDescent="0.2">
      <c r="A18" s="14" t="s">
        <v>13</v>
      </c>
      <c r="B18" s="20">
        <v>12170362</v>
      </c>
      <c r="C18" s="20">
        <v>26939.8</v>
      </c>
      <c r="D18" s="3">
        <v>26939.8</v>
      </c>
    </row>
    <row r="19" spans="1:4" x14ac:dyDescent="0.2">
      <c r="A19" s="14" t="s">
        <v>19</v>
      </c>
      <c r="B19" s="20">
        <v>13892000</v>
      </c>
      <c r="C19" s="20">
        <v>1358784.23</v>
      </c>
      <c r="D19" s="3">
        <v>1358784.23</v>
      </c>
    </row>
    <row r="20" spans="1:4" x14ac:dyDescent="0.2">
      <c r="A20" s="14" t="s">
        <v>20</v>
      </c>
      <c r="B20" s="20">
        <v>19818738</v>
      </c>
      <c r="C20" s="20">
        <v>3000</v>
      </c>
      <c r="D20" s="3">
        <v>3000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15006410.57</v>
      </c>
      <c r="D24" s="5">
        <f>D3-D14</f>
        <v>15687435.869999999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15006410.57</v>
      </c>
      <c r="D27" s="2">
        <f>SUM(D28:D34)</f>
        <v>15687435.869999999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15006410.57</v>
      </c>
      <c r="D34" s="16">
        <v>15687435.869999999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15006410.57</v>
      </c>
      <c r="D39" s="18">
        <f t="shared" si="2"/>
        <v>15687435.869999999</v>
      </c>
    </row>
    <row r="42" spans="1:4" ht="25.5" customHeight="1" x14ac:dyDescent="0.2">
      <c r="A42" s="31" t="s">
        <v>36</v>
      </c>
      <c r="B42" s="31"/>
      <c r="C42" s="31"/>
      <c r="D42" s="31"/>
    </row>
  </sheetData>
  <mergeCells count="2">
    <mergeCell ref="A1:D1"/>
    <mergeCell ref="A42:D42"/>
  </mergeCells>
  <pageMargins left="0.70866141732283472" right="0.70866141732283472" top="0.74803149606299213" bottom="0.74803149606299213" header="0.31496062992125984" footer="0.31496062992125984"/>
  <pageSetup scale="9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Carlo Mota</cp:lastModifiedBy>
  <cp:revision/>
  <cp:lastPrinted>2025-04-10T17:05:54Z</cp:lastPrinted>
  <dcterms:created xsi:type="dcterms:W3CDTF">2017-12-20T04:54:53Z</dcterms:created>
  <dcterms:modified xsi:type="dcterms:W3CDTF">2025-04-10T17:05:56Z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